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1113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'Sheet1'!$B$3:$C$3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'Sheet1'!$D$4</definedName>
    <definedName name="solver_lhs2" localSheetId="0" hidden="1">'Sheet1'!$D$5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'Sheet1'!$D$3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'Sheet1'!$F$4</definedName>
    <definedName name="solver_rhs2" localSheetId="0" hidden="1">'Sheet1'!$F$5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<sst xmlns="http://schemas.openxmlformats.org/spreadsheetml/2006/main" count="10" uniqueCount="9">
  <si>
    <t>x1</t>
  </si>
  <si>
    <t>x2</t>
  </si>
  <si>
    <t>Obj. Fun</t>
  </si>
  <si>
    <t>g1(x)</t>
  </si>
  <si>
    <t>Constraint</t>
  </si>
  <si>
    <t>&lt;=</t>
  </si>
  <si>
    <t>RHS</t>
  </si>
  <si>
    <t>g2(x)</t>
  </si>
  <si>
    <t>Problem #2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</si>
</sst>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8</v>
      </c>
    </row>
    <row r="2" spans="2:6" ht="12.75">
      <c r="B2" t="s">
        <v>0</v>
      </c>
      <c r="C2" t="s">
        <v>1</v>
      </c>
      <c r="D2" t="s">
        <v>2</v>
      </c>
      <c r="E2" t="s">
        <v>4</v>
      </c>
      <c r="F2" t="s">
        <v>6</v>
      </c>
    </row>
    <row r="3" spans="2:4" ht="12.75">
      <c r="B3" s="1">
        <v>0.9996832632701704</v>
      </c>
      <c r="C3" s="1">
        <v>3.7369034728690377E-07</v>
      </c>
      <c r="D3" s="2">
        <f>B3</f>
        <v>0.9996832632701704</v>
      </c>
    </row>
    <row r="4" spans="1:6" ht="12.75">
      <c r="A4" t="s">
        <v>3</v>
      </c>
      <c r="D4">
        <f>(B3-1)^2+(C3-1)^2</f>
        <v>0.999999352941601</v>
      </c>
      <c r="E4" t="s">
        <v>5</v>
      </c>
      <c r="F4">
        <v>1</v>
      </c>
    </row>
    <row r="5" spans="1:6" ht="12.75">
      <c r="A5" t="s">
        <v>7</v>
      </c>
      <c r="D5">
        <f>(B3-1)^2+(C3+1)^2</f>
        <v>1.0000008477029902</v>
      </c>
      <c r="E5" t="s">
        <v>5</v>
      </c>
      <c r="F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2004-06-23T21:57:21Z</dcterms:created>
  <dcterms:modified xsi:type="dcterms:W3CDTF">2004-06-30T18:53:57Z</dcterms:modified>
  <cp:category/>
  <cp:version/>
  <cp:contentType/>
  <cp:contentStatus/>
</cp:coreProperties>
</file>