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820" windowHeight="11445" activeTab="0"/>
  </bookViews>
  <sheets>
    <sheet name="Sheet1" sheetId="1" r:id="rId1"/>
  </sheets>
  <definedNames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-1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<sst xmlns="http://schemas.openxmlformats.org/spreadsheetml/2006/main" count="8" uniqueCount="8">
  <si>
    <t>Total Costs</t>
  </si>
  <si>
    <t>supplier #2 costs</t>
  </si>
  <si>
    <t>Demand</t>
  </si>
  <si>
    <t>Is 30,000&lt;Demand &lt;=40,000?</t>
  </si>
  <si>
    <t>Is Demand&gt;40,000?</t>
  </si>
  <si>
    <t>unit costs</t>
  </si>
  <si>
    <t>Demand &lt;=20,000?</t>
  </si>
  <si>
    <t>20,000&lt;Demand &lt;=30,000?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</si>
</sst>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61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28125" style="0" bestFit="1" customWidth="1"/>
    <col min="2" max="2" width="11.7109375" style="0" bestFit="1" customWidth="1"/>
    <col min="3" max="3" width="19.57421875" style="0" bestFit="1" customWidth="1"/>
    <col min="4" max="5" width="26.57421875" style="0" bestFit="1" customWidth="1"/>
    <col min="6" max="6" width="17.8515625" style="0" bestFit="1" customWidth="1"/>
    <col min="7" max="7" width="11.28125" style="0" bestFit="1" customWidth="1"/>
  </cols>
  <sheetData>
    <row r="4" spans="1:6" ht="12.75">
      <c r="A4" t="s">
        <v>1</v>
      </c>
      <c r="B4" t="s">
        <v>2</v>
      </c>
      <c r="C4" t="s">
        <v>6</v>
      </c>
      <c r="D4" t="s">
        <v>7</v>
      </c>
      <c r="E4" t="s">
        <v>3</v>
      </c>
      <c r="F4" t="s">
        <v>4</v>
      </c>
    </row>
    <row r="5" spans="2:7" ht="12.75">
      <c r="B5" s="2">
        <f>_XLL.RISKNORMAL(25000,5000)</f>
        <v>25000</v>
      </c>
      <c r="C5" s="2">
        <f>MIN(B5,20000)</f>
        <v>20000</v>
      </c>
      <c r="D5" s="2">
        <f>MIN(10000,MAX(B5-20000,0))</f>
        <v>5000</v>
      </c>
      <c r="E5" s="2">
        <f>MIN(10000,MAX(B5-30000,0))</f>
        <v>0</v>
      </c>
      <c r="F5" s="2">
        <f>MAX(B5-40000,0)</f>
        <v>0</v>
      </c>
      <c r="G5" s="1"/>
    </row>
    <row r="6" spans="2:7" ht="12.75">
      <c r="B6" s="1"/>
      <c r="C6" s="1"/>
      <c r="D6" s="1"/>
      <c r="G6" t="s">
        <v>0</v>
      </c>
    </row>
    <row r="7" spans="2:7" ht="12.75">
      <c r="B7" t="s">
        <v>5</v>
      </c>
      <c r="C7" s="1">
        <v>2.1</v>
      </c>
      <c r="D7" s="1">
        <v>1.9</v>
      </c>
      <c r="E7" s="1">
        <v>1.7</v>
      </c>
      <c r="F7" s="1">
        <v>1.5</v>
      </c>
      <c r="G7" s="1">
        <f>_XLL.RISKOUTPUT("Total Costs")+SUMPRODUCT(C7:F7,C5:F5)</f>
        <v>51500</v>
      </c>
    </row>
    <row r="601" ht="12.75">
      <c r="A601">
        <v>6.291447162628174</v>
      </c>
    </row>
    <row r="602" ht="12.75">
      <c r="A602">
        <v>6.759366051355998</v>
      </c>
    </row>
    <row r="603" ht="12.75">
      <c r="A603">
        <v>7.695203828811645</v>
      </c>
    </row>
    <row r="604" ht="12.75">
      <c r="A604">
        <v>8.631041606267292</v>
      </c>
    </row>
    <row r="605" ht="12.75">
      <c r="A605">
        <v>9.566879383722942</v>
      </c>
    </row>
    <row r="606" ht="12.75">
      <c r="A606">
        <v>10.502717161178587</v>
      </c>
    </row>
    <row r="607" ht="12.75">
      <c r="A607">
        <v>11.438554938634237</v>
      </c>
    </row>
    <row r="608" ht="12.75">
      <c r="A608">
        <v>12.374392716089883</v>
      </c>
    </row>
    <row r="609" ht="12.75">
      <c r="A609">
        <v>13.310230493545532</v>
      </c>
    </row>
    <row r="610" ht="12.75">
      <c r="A610">
        <v>14.246068271001182</v>
      </c>
    </row>
    <row r="611" ht="12.75">
      <c r="A611">
        <v>15.181906048456828</v>
      </c>
    </row>
    <row r="612" ht="12.75">
      <c r="A612">
        <v>16.117743825912477</v>
      </c>
    </row>
    <row r="613" ht="12.75">
      <c r="A613">
        <v>17.053581603368123</v>
      </c>
    </row>
    <row r="614" ht="12.75">
      <c r="A614">
        <v>17.98941938082377</v>
      </c>
    </row>
    <row r="615" ht="12.75">
      <c r="A615">
        <v>18.92525715827942</v>
      </c>
    </row>
    <row r="616" ht="12.75">
      <c r="A616">
        <v>19.861094935735068</v>
      </c>
    </row>
    <row r="617" ht="12.75">
      <c r="A617">
        <v>20.32901382446289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2004-03-05T22:37:09Z</dcterms:created>
  <dcterms:modified xsi:type="dcterms:W3CDTF">2004-03-05T23:52:39Z</dcterms:modified>
  <cp:category/>
  <cp:version/>
  <cp:contentType/>
  <cp:contentStatus/>
</cp:coreProperties>
</file>