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Min Cost Flow v1" sheetId="1" r:id="rId1"/>
  </sheets>
  <definedNames>
    <definedName name="solver_adj" localSheetId="0" hidden="1">'Min Cost Flow v1'!$C$6:$G$6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'Min Cost Flow v1'!$H$11</definedName>
    <definedName name="solver_lhs2" localSheetId="0" hidden="1">'Min Cost Flow v1'!$H$12</definedName>
    <definedName name="solver_lhs3" localSheetId="0" hidden="1">'Min Cost Flow v1'!$H$10</definedName>
    <definedName name="solver_lhs4" localSheetId="0" hidden="1">'Min Cost Flow v1'!$H$13</definedName>
    <definedName name="solver_lin" localSheetId="0" hidden="1">2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'Min Cost Flow v1'!$H$8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hs1" localSheetId="0" hidden="1">'Min Cost Flow v1'!$I$11</definedName>
    <definedName name="solver_rhs2" localSheetId="0" hidden="1">'Min Cost Flow v1'!$I$12</definedName>
    <definedName name="solver_rhs3" localSheetId="0" hidden="1">'Min Cost Flow v1'!$I$10</definedName>
    <definedName name="solver_rhs4" localSheetId="0" hidden="1">'Min Cost Flow v1'!$I$13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<sst xmlns="http://schemas.openxmlformats.org/spreadsheetml/2006/main" count="25" uniqueCount="23">
  <si>
    <t>objective function</t>
  </si>
  <si>
    <t>right-hand</t>
  </si>
  <si>
    <t>side (rhs)</t>
  </si>
  <si>
    <t>value</t>
  </si>
  <si>
    <t>yellow</t>
  </si>
  <si>
    <t>tan</t>
  </si>
  <si>
    <t>intermediate</t>
  </si>
  <si>
    <t>computed</t>
  </si>
  <si>
    <t>optimal</t>
  </si>
  <si>
    <t>decision variables</t>
  </si>
  <si>
    <t>input data</t>
  </si>
  <si>
    <t>blue</t>
  </si>
  <si>
    <t>Min Cost Flow v1</t>
  </si>
  <si>
    <t>x12</t>
  </si>
  <si>
    <t>x13</t>
  </si>
  <si>
    <t>x23</t>
  </si>
  <si>
    <t>x24</t>
  </si>
  <si>
    <t>x34</t>
  </si>
  <si>
    <t>node 1 constraint</t>
  </si>
  <si>
    <t>node 2 constraint</t>
  </si>
  <si>
    <t>node 3 constraint</t>
  </si>
  <si>
    <t>node 4 constraint</t>
  </si>
  <si>
    <t>ENCE 724/BMGT 832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</si>
</sst>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A8" sqref="A8"/>
    </sheetView>
  </sheetViews>
  <sheetFormatPr defaultColWidth="9.140625" defaultRowHeight="12.75"/>
  <cols>
    <col min="1" max="1" width="17.8515625" style="0" bestFit="1" customWidth="1"/>
    <col min="2" max="2" width="22.7109375" style="0" bestFit="1" customWidth="1"/>
    <col min="3" max="3" width="15.7109375" style="0" bestFit="1" customWidth="1"/>
    <col min="8" max="8" width="11.140625" style="0" bestFit="1" customWidth="1"/>
  </cols>
  <sheetData>
    <row r="1" spans="1:7" ht="12.75">
      <c r="A1" t="s">
        <v>22</v>
      </c>
      <c r="C1" t="s">
        <v>10</v>
      </c>
      <c r="D1" s="3" t="s">
        <v>5</v>
      </c>
      <c r="E1" s="3"/>
      <c r="F1" s="3"/>
      <c r="G1" s="3"/>
    </row>
    <row r="2" spans="1:17" ht="12.75">
      <c r="A2" t="s">
        <v>12</v>
      </c>
      <c r="B2" s="7" t="s">
        <v>8</v>
      </c>
      <c r="C2" t="s">
        <v>9</v>
      </c>
      <c r="D2" s="1" t="s">
        <v>4</v>
      </c>
      <c r="E2" s="1"/>
      <c r="F2" s="1"/>
      <c r="G2" s="1"/>
      <c r="Q2" s="5"/>
    </row>
    <row r="3" spans="2:17" ht="12.75">
      <c r="B3" s="7" t="s">
        <v>8</v>
      </c>
      <c r="C3" t="s">
        <v>0</v>
      </c>
      <c r="D3" s="8" t="s">
        <v>11</v>
      </c>
      <c r="E3" s="8"/>
      <c r="F3" s="8"/>
      <c r="G3" s="8"/>
      <c r="Q3" s="5"/>
    </row>
    <row r="4" spans="8:17" ht="12.75">
      <c r="H4" t="s">
        <v>6</v>
      </c>
      <c r="I4" t="s">
        <v>1</v>
      </c>
      <c r="Q4" s="5"/>
    </row>
    <row r="5" spans="3:17" ht="12.75"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7</v>
      </c>
      <c r="I5" t="s">
        <v>2</v>
      </c>
      <c r="Q5" s="5"/>
    </row>
    <row r="6" spans="3:17" ht="12.75">
      <c r="C6" s="2">
        <v>0</v>
      </c>
      <c r="D6" s="2">
        <v>3</v>
      </c>
      <c r="E6" s="2">
        <v>0</v>
      </c>
      <c r="F6" s="2">
        <v>0</v>
      </c>
      <c r="G6" s="2">
        <v>3</v>
      </c>
      <c r="H6" t="s">
        <v>3</v>
      </c>
      <c r="Q6" s="5"/>
    </row>
    <row r="7" spans="2:17" ht="12.75">
      <c r="B7" s="6"/>
      <c r="C7" s="6"/>
      <c r="D7" s="6"/>
      <c r="E7" s="6"/>
      <c r="F7" s="6"/>
      <c r="G7" s="6"/>
      <c r="H7" s="6"/>
      <c r="Q7" s="5"/>
    </row>
    <row r="8" spans="2:17" ht="12.75">
      <c r="B8" t="s">
        <v>0</v>
      </c>
      <c r="C8" s="4">
        <v>100</v>
      </c>
      <c r="D8" s="4">
        <v>50</v>
      </c>
      <c r="E8" s="4">
        <v>75</v>
      </c>
      <c r="F8" s="4">
        <v>60</v>
      </c>
      <c r="G8" s="4">
        <v>90</v>
      </c>
      <c r="H8" s="9">
        <f>SUMPRODUCT($C$6:$G$6,C8:G8)</f>
        <v>420</v>
      </c>
      <c r="Q8" s="5"/>
    </row>
    <row r="9" spans="2:17" ht="12.75">
      <c r="B9" s="6"/>
      <c r="C9" s="6"/>
      <c r="D9" s="6"/>
      <c r="E9" s="6"/>
      <c r="F9" s="6"/>
      <c r="G9" s="6"/>
      <c r="H9" s="6"/>
      <c r="Q9" s="5"/>
    </row>
    <row r="10" spans="2:17" ht="12.75">
      <c r="B10" t="s">
        <v>18</v>
      </c>
      <c r="C10" s="4">
        <v>-1</v>
      </c>
      <c r="D10" s="4">
        <v>-1</v>
      </c>
      <c r="E10" s="4">
        <v>0</v>
      </c>
      <c r="F10" s="4">
        <v>0</v>
      </c>
      <c r="G10" s="4">
        <v>0</v>
      </c>
      <c r="H10">
        <f>SUMPRODUCT($C$6:$G$6,C10:G10)</f>
        <v>-3</v>
      </c>
      <c r="I10" s="4">
        <v>-3</v>
      </c>
      <c r="Q10" s="5"/>
    </row>
    <row r="11" spans="2:9" ht="12.75">
      <c r="B11" t="s">
        <v>19</v>
      </c>
      <c r="C11" s="4">
        <v>1</v>
      </c>
      <c r="D11" s="4">
        <v>0</v>
      </c>
      <c r="E11" s="4">
        <v>-1</v>
      </c>
      <c r="F11" s="4">
        <v>-1</v>
      </c>
      <c r="G11" s="4">
        <v>0</v>
      </c>
      <c r="H11">
        <f>SUMPRODUCT($C$6:$G$6,C11:G11)</f>
        <v>0</v>
      </c>
      <c r="I11" s="4">
        <v>0</v>
      </c>
    </row>
    <row r="12" spans="2:9" ht="12.75">
      <c r="B12" t="s">
        <v>20</v>
      </c>
      <c r="C12" s="4">
        <v>0</v>
      </c>
      <c r="D12" s="4">
        <v>1</v>
      </c>
      <c r="E12" s="4">
        <v>1</v>
      </c>
      <c r="F12" s="4">
        <v>0</v>
      </c>
      <c r="G12" s="4">
        <v>-1</v>
      </c>
      <c r="H12">
        <f>SUMPRODUCT($C$6:$G$6,C12:G12)</f>
        <v>0</v>
      </c>
      <c r="I12" s="4">
        <v>0</v>
      </c>
    </row>
    <row r="13" spans="2:9" ht="12.75">
      <c r="B13" t="s">
        <v>21</v>
      </c>
      <c r="C13" s="4">
        <v>0</v>
      </c>
      <c r="D13" s="4">
        <v>0</v>
      </c>
      <c r="E13" s="4">
        <v>0</v>
      </c>
      <c r="F13" s="4">
        <v>1</v>
      </c>
      <c r="G13" s="4">
        <v>1</v>
      </c>
      <c r="H13">
        <f>SUMPRODUCT($C$6:$G$6,C13:G13)</f>
        <v>3</v>
      </c>
      <c r="I13" s="4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 </cp:lastModifiedBy>
  <dcterms:created xsi:type="dcterms:W3CDTF">2004-12-23T21:26:50Z</dcterms:created>
  <dcterms:modified xsi:type="dcterms:W3CDTF">2005-01-18T19:25:35Z</dcterms:modified>
  <cp:category/>
  <cp:version/>
  <cp:contentType/>
  <cp:contentStatus/>
</cp:coreProperties>
</file>