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'Sheet1'!$D$8:$L$8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'Sheet1'!$M$10</definedName>
    <definedName name="solver_lhs2" localSheetId="0" hidden="1">'Sheet1'!$M$11</definedName>
    <definedName name="solver_lhs3" localSheetId="0" hidden="1">'Sheet1'!$M$12</definedName>
    <definedName name="solver_lhs4" localSheetId="0" hidden="1">'Sheet1'!$M$13</definedName>
    <definedName name="solver_lhs5" localSheetId="0" hidden="1">'Sheet1'!$M$14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'Sheet1'!$M$9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hs1" localSheetId="0" hidden="1">'Sheet1'!$O$10</definedName>
    <definedName name="solver_rhs2" localSheetId="0" hidden="1">'Sheet1'!$O$11</definedName>
    <definedName name="solver_rhs3" localSheetId="0" hidden="1">'Sheet1'!$O$12</definedName>
    <definedName name="solver_rhs4" localSheetId="0" hidden="1">'Sheet1'!$O$13</definedName>
    <definedName name="solver_rhs5" localSheetId="0" hidden="1">'Sheet1'!$O$14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<sst xmlns="http://schemas.openxmlformats.org/spreadsheetml/2006/main" count="65" uniqueCount="38">
  <si>
    <t>x1</t>
  </si>
  <si>
    <t>x2</t>
  </si>
  <si>
    <t>x3</t>
  </si>
  <si>
    <t>y1</t>
  </si>
  <si>
    <t>y2</t>
  </si>
  <si>
    <t>w1</t>
  </si>
  <si>
    <t>w2</t>
  </si>
  <si>
    <t>w3</t>
  </si>
  <si>
    <t>w4</t>
  </si>
  <si>
    <t>wheat</t>
  </si>
  <si>
    <t>to</t>
  </si>
  <si>
    <t>market</t>
  </si>
  <si>
    <t>from</t>
  </si>
  <si>
    <t>wholesaler</t>
  </si>
  <si>
    <t>(acres)</t>
  </si>
  <si>
    <t>(tons)</t>
  </si>
  <si>
    <t>bought</t>
  </si>
  <si>
    <t>area</t>
  </si>
  <si>
    <t>corn</t>
  </si>
  <si>
    <t>sold</t>
  </si>
  <si>
    <t>sugar</t>
  </si>
  <si>
    <t>beets</t>
  </si>
  <si>
    <t>s. beets</t>
  </si>
  <si>
    <t>sold at</t>
  </si>
  <si>
    <t>$36/ton</t>
  </si>
  <si>
    <t>to market</t>
  </si>
  <si>
    <t>$10/ton</t>
  </si>
  <si>
    <t>values</t>
  </si>
  <si>
    <t>obj. fcn.</t>
  </si>
  <si>
    <t>right-hand</t>
  </si>
  <si>
    <t xml:space="preserve">side </t>
  </si>
  <si>
    <t>Total</t>
  </si>
  <si>
    <t>total land</t>
  </si>
  <si>
    <t>=, &lt;=,&gt;=</t>
  </si>
  <si>
    <t>&lt;=</t>
  </si>
  <si>
    <t>sugar beets</t>
  </si>
  <si>
    <t>quota</t>
  </si>
  <si>
    <t>&gt;=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</si>
</sst>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2" fontId="0" fillId="3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workbookViewId="0" topLeftCell="A1">
      <selection activeCell="O18" sqref="O18"/>
    </sheetView>
  </sheetViews>
  <sheetFormatPr defaultColWidth="9.140625" defaultRowHeight="12.75"/>
  <cols>
    <col min="2" max="2" width="6.140625" style="0" bestFit="1" customWidth="1"/>
    <col min="3" max="3" width="10.7109375" style="0" bestFit="1" customWidth="1"/>
    <col min="4" max="4" width="6.7109375" style="0" bestFit="1" customWidth="1"/>
    <col min="5" max="5" width="9.7109375" style="0" bestFit="1" customWidth="1"/>
    <col min="6" max="7" width="6.7109375" style="0" bestFit="1" customWidth="1"/>
    <col min="8" max="8" width="9.7109375" style="0" bestFit="1" customWidth="1"/>
    <col min="9" max="10" width="6.7109375" style="0" bestFit="1" customWidth="1"/>
    <col min="11" max="12" width="8.8515625" style="0" bestFit="1" customWidth="1"/>
    <col min="13" max="13" width="12.8515625" style="0" bestFit="1" customWidth="1"/>
  </cols>
  <sheetData>
    <row r="1" ht="13.5" thickBot="1"/>
    <row r="2" spans="4:12" ht="12.75">
      <c r="D2" s="1" t="s">
        <v>14</v>
      </c>
      <c r="E2" s="2" t="s">
        <v>15</v>
      </c>
      <c r="F2" s="3" t="s">
        <v>15</v>
      </c>
      <c r="G2" s="1" t="s">
        <v>14</v>
      </c>
      <c r="H2" s="2" t="s">
        <v>15</v>
      </c>
      <c r="I2" s="3" t="s">
        <v>15</v>
      </c>
      <c r="J2" s="1" t="s">
        <v>14</v>
      </c>
      <c r="K2" s="2" t="s">
        <v>15</v>
      </c>
      <c r="L2" s="3" t="s">
        <v>15</v>
      </c>
    </row>
    <row r="3" spans="4:12" ht="12.75">
      <c r="D3" s="4"/>
      <c r="E3" s="5" t="s">
        <v>9</v>
      </c>
      <c r="F3" s="6" t="s">
        <v>9</v>
      </c>
      <c r="G3" s="4"/>
      <c r="H3" s="5" t="s">
        <v>18</v>
      </c>
      <c r="I3" s="6" t="s">
        <v>18</v>
      </c>
      <c r="J3" s="4"/>
      <c r="K3" s="5" t="s">
        <v>22</v>
      </c>
      <c r="L3" s="6" t="s">
        <v>22</v>
      </c>
    </row>
    <row r="4" spans="4:12" ht="12.75">
      <c r="D4" s="4"/>
      <c r="E4" s="5" t="s">
        <v>16</v>
      </c>
      <c r="F4" s="6" t="s">
        <v>19</v>
      </c>
      <c r="G4" s="4"/>
      <c r="H4" s="5" t="s">
        <v>16</v>
      </c>
      <c r="I4" s="6" t="s">
        <v>19</v>
      </c>
      <c r="J4" s="4" t="s">
        <v>20</v>
      </c>
      <c r="K4" s="5" t="s">
        <v>23</v>
      </c>
      <c r="L4" s="6" t="s">
        <v>23</v>
      </c>
    </row>
    <row r="5" spans="4:12" ht="12.75">
      <c r="D5" s="4" t="s">
        <v>9</v>
      </c>
      <c r="E5" s="5" t="s">
        <v>12</v>
      </c>
      <c r="F5" s="6" t="s">
        <v>10</v>
      </c>
      <c r="G5" s="4" t="s">
        <v>18</v>
      </c>
      <c r="H5" s="5" t="s">
        <v>12</v>
      </c>
      <c r="I5" s="6" t="s">
        <v>10</v>
      </c>
      <c r="J5" s="4" t="s">
        <v>21</v>
      </c>
      <c r="K5" s="5" t="s">
        <v>24</v>
      </c>
      <c r="L5" s="6" t="s">
        <v>26</v>
      </c>
    </row>
    <row r="6" spans="4:15" ht="12.75">
      <c r="D6" s="4" t="s">
        <v>17</v>
      </c>
      <c r="E6" s="5" t="s">
        <v>13</v>
      </c>
      <c r="F6" s="6" t="s">
        <v>11</v>
      </c>
      <c r="G6" s="4" t="s">
        <v>17</v>
      </c>
      <c r="H6" s="5" t="s">
        <v>13</v>
      </c>
      <c r="I6" s="6" t="s">
        <v>11</v>
      </c>
      <c r="J6" s="4" t="s">
        <v>17</v>
      </c>
      <c r="K6" s="5" t="s">
        <v>25</v>
      </c>
      <c r="L6" s="6" t="s">
        <v>25</v>
      </c>
      <c r="O6" t="s">
        <v>29</v>
      </c>
    </row>
    <row r="7" spans="4:15" ht="13.5" thickBot="1">
      <c r="D7" s="9" t="s">
        <v>0</v>
      </c>
      <c r="E7" s="10" t="s">
        <v>3</v>
      </c>
      <c r="F7" s="11" t="s">
        <v>5</v>
      </c>
      <c r="G7" s="9" t="s">
        <v>1</v>
      </c>
      <c r="H7" s="10" t="s">
        <v>4</v>
      </c>
      <c r="I7" s="11" t="s">
        <v>6</v>
      </c>
      <c r="J7" s="9" t="s">
        <v>2</v>
      </c>
      <c r="K7" s="10" t="s">
        <v>7</v>
      </c>
      <c r="L7" s="11" t="s">
        <v>8</v>
      </c>
      <c r="M7" s="8" t="s">
        <v>31</v>
      </c>
      <c r="N7" s="12" t="s">
        <v>33</v>
      </c>
      <c r="O7" t="s">
        <v>30</v>
      </c>
    </row>
    <row r="8" spans="2:12" ht="13.5" thickBot="1">
      <c r="B8" t="s">
        <v>27</v>
      </c>
      <c r="D8" s="7">
        <v>120</v>
      </c>
      <c r="E8" s="7">
        <v>0</v>
      </c>
      <c r="F8" s="7">
        <v>100</v>
      </c>
      <c r="G8" s="7">
        <v>80</v>
      </c>
      <c r="H8" s="7">
        <v>0</v>
      </c>
      <c r="I8" s="7">
        <v>0</v>
      </c>
      <c r="J8" s="7">
        <v>300</v>
      </c>
      <c r="K8" s="7">
        <v>6000</v>
      </c>
      <c r="L8" s="7">
        <v>0</v>
      </c>
    </row>
    <row r="9" spans="3:13" ht="12.75">
      <c r="C9" t="s">
        <v>28</v>
      </c>
      <c r="D9" s="15">
        <v>150</v>
      </c>
      <c r="E9" s="16">
        <v>238</v>
      </c>
      <c r="F9" s="17">
        <v>-170</v>
      </c>
      <c r="G9" s="15">
        <v>230</v>
      </c>
      <c r="H9" s="16">
        <v>210</v>
      </c>
      <c r="I9" s="17">
        <v>-150</v>
      </c>
      <c r="J9" s="15">
        <v>260</v>
      </c>
      <c r="K9" s="16">
        <v>-36</v>
      </c>
      <c r="L9" s="17">
        <v>-10</v>
      </c>
      <c r="M9" s="23">
        <f>SUMPRODUCT($D$8:$L$8,D9:L9)</f>
        <v>-118600</v>
      </c>
    </row>
    <row r="10" spans="3:15" ht="12.75">
      <c r="C10" t="s">
        <v>32</v>
      </c>
      <c r="D10" s="18">
        <v>1</v>
      </c>
      <c r="E10" s="14"/>
      <c r="F10" s="19"/>
      <c r="G10" s="18">
        <v>1</v>
      </c>
      <c r="H10" s="14"/>
      <c r="I10" s="19"/>
      <c r="J10" s="18">
        <v>1</v>
      </c>
      <c r="K10" s="14"/>
      <c r="L10" s="19"/>
      <c r="M10" s="13">
        <f>SUMPRODUCT($D$8:$L$8,D10:L10)</f>
        <v>500</v>
      </c>
      <c r="N10" s="13" t="s">
        <v>34</v>
      </c>
      <c r="O10" s="13">
        <v>500</v>
      </c>
    </row>
    <row r="11" spans="3:15" ht="12.75">
      <c r="C11" t="s">
        <v>9</v>
      </c>
      <c r="D11" s="18">
        <v>2.5</v>
      </c>
      <c r="E11" s="14">
        <v>1</v>
      </c>
      <c r="F11" s="19">
        <v>-1</v>
      </c>
      <c r="G11" s="18"/>
      <c r="H11" s="14"/>
      <c r="I11" s="19"/>
      <c r="J11" s="18"/>
      <c r="K11" s="14"/>
      <c r="L11" s="19"/>
      <c r="M11" s="13">
        <f>SUMPRODUCT($D$8:$L$8,D11:L11)</f>
        <v>200</v>
      </c>
      <c r="N11" t="s">
        <v>37</v>
      </c>
      <c r="O11">
        <v>200</v>
      </c>
    </row>
    <row r="12" spans="3:15" ht="12.75">
      <c r="C12" t="s">
        <v>18</v>
      </c>
      <c r="D12" s="18"/>
      <c r="E12" s="14"/>
      <c r="F12" s="19"/>
      <c r="G12" s="18">
        <v>3</v>
      </c>
      <c r="H12" s="14">
        <v>1</v>
      </c>
      <c r="I12" s="19">
        <v>-1</v>
      </c>
      <c r="J12" s="18"/>
      <c r="K12" s="14"/>
      <c r="L12" s="19"/>
      <c r="M12" s="13">
        <f>SUMPRODUCT($D$8:$L$8,D12:L12)</f>
        <v>240</v>
      </c>
      <c r="N12" t="s">
        <v>37</v>
      </c>
      <c r="O12">
        <v>240</v>
      </c>
    </row>
    <row r="13" spans="3:15" ht="12.75">
      <c r="C13" t="s">
        <v>35</v>
      </c>
      <c r="D13" s="18"/>
      <c r="E13" s="14"/>
      <c r="F13" s="19"/>
      <c r="G13" s="18"/>
      <c r="H13" s="14"/>
      <c r="I13" s="19"/>
      <c r="J13" s="18">
        <v>-20</v>
      </c>
      <c r="K13" s="14">
        <v>1</v>
      </c>
      <c r="L13" s="19">
        <v>1</v>
      </c>
      <c r="M13" s="13">
        <f>SUMPRODUCT($D$8:$L$8,D13:L13)</f>
        <v>0</v>
      </c>
      <c r="N13" t="s">
        <v>34</v>
      </c>
      <c r="O13">
        <v>0</v>
      </c>
    </row>
    <row r="14" spans="3:15" ht="13.5" thickBot="1">
      <c r="C14" t="s">
        <v>36</v>
      </c>
      <c r="D14" s="20"/>
      <c r="E14" s="21"/>
      <c r="F14" s="22"/>
      <c r="G14" s="20"/>
      <c r="H14" s="21"/>
      <c r="I14" s="22"/>
      <c r="J14" s="20"/>
      <c r="K14" s="21">
        <v>1</v>
      </c>
      <c r="L14" s="22"/>
      <c r="M14" s="13">
        <f>SUMPRODUCT($D$8:$L$8,D14:L14)</f>
        <v>6000</v>
      </c>
      <c r="N14" t="s">
        <v>34</v>
      </c>
      <c r="O14">
        <v>6000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gabriel</dc:creator>
  <cp:keywords/>
  <dc:description/>
  <cp:lastModifiedBy>steven gabriel</cp:lastModifiedBy>
  <dcterms:created xsi:type="dcterms:W3CDTF">2005-08-03T15:00:45Z</dcterms:created>
  <dcterms:modified xsi:type="dcterms:W3CDTF">2005-08-03T15:17:28Z</dcterms:modified>
  <cp:category/>
  <cp:version/>
  <cp:contentType/>
  <cp:contentStatus/>
</cp:coreProperties>
</file>